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ingedidden/Desktop/Labelinfo/vergelijkingstabellen - aangepast/"/>
    </mc:Choice>
  </mc:AlternateContent>
  <bookViews>
    <workbookView xWindow="0" yWindow="460" windowWidth="25600" windowHeight="1432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  <c r="D10" i="1"/>
  <c r="C10" i="1"/>
  <c r="B10" i="1"/>
</calcChain>
</file>

<file path=xl/comments1.xml><?xml version="1.0" encoding="utf-8"?>
<comments xmlns="http://schemas.openxmlformats.org/spreadsheetml/2006/main">
  <authors>
    <author/>
  </authors>
  <commentList>
    <comment ref="D4" authorId="0">
      <text>
        <r>
          <rPr>
            <sz val="10"/>
            <color rgb="FF000000"/>
            <rFont val="Arial"/>
          </rPr>
          <t>Post consumer</t>
        </r>
      </text>
    </comment>
    <comment ref="F4" authorId="0">
      <text>
        <r>
          <rPr>
            <sz val="10"/>
            <color rgb="FF000000"/>
            <rFont val="Arial"/>
          </rPr>
          <t>30 % vezels uit gecontroleeerde oorsprong</t>
        </r>
      </text>
    </comment>
    <comment ref="G4" authorId="0">
      <text>
        <r>
          <rPr>
            <sz val="10"/>
            <color rgb="FF000000"/>
            <rFont val="Arial"/>
          </rPr>
          <t>85 % post consumer</t>
        </r>
      </text>
    </comment>
    <comment ref="A6" authorId="0">
      <text>
        <r>
          <rPr>
            <sz val="10"/>
            <color rgb="FF000000"/>
            <rFont val="Arial"/>
          </rPr>
          <t>(AOX, COD, P, S and NOX to water/air)</t>
        </r>
      </text>
    </comment>
  </commentList>
</comments>
</file>

<file path=xl/sharedStrings.xml><?xml version="1.0" encoding="utf-8"?>
<sst xmlns="http://schemas.openxmlformats.org/spreadsheetml/2006/main" count="83" uniqueCount="30">
  <si>
    <t>Nordic Swan</t>
  </si>
  <si>
    <t>EU ecolabel</t>
  </si>
  <si>
    <t>Blauwe engel</t>
  </si>
  <si>
    <t>FSC 100 %</t>
  </si>
  <si>
    <t>Fsc mix</t>
  </si>
  <si>
    <t>Fsc recycled</t>
  </si>
  <si>
    <t>PEFC</t>
  </si>
  <si>
    <t>PEFC recycled</t>
  </si>
  <si>
    <t>NF Environnement</t>
  </si>
  <si>
    <t>Onafhankelijk gecontroleerd</t>
  </si>
  <si>
    <t>Ja</t>
  </si>
  <si>
    <t>Percentage duurzame vezels (gerecycleerd of duurzaam bosbeheer)</t>
  </si>
  <si>
    <t>Ja, Minimaal 75 % gerecycleerd papier of minimaal 30 % vezels uit duurzaam bosbeheer</t>
  </si>
  <si>
    <t>Ja, Minimaal 50 %  gerecycleerd papier of 50% vezels uit duurzaam bosheer</t>
  </si>
  <si>
    <t>Ja, 100 % gerecycleerd papier</t>
  </si>
  <si>
    <t>Ja, 100 % vezels uit duurzaam bosbeheer</t>
  </si>
  <si>
    <t>Ja, Minimaal 70 % vezels uit duurzaam bosbeheer</t>
  </si>
  <si>
    <t>Ja, 100% gerecycleerd papier</t>
  </si>
  <si>
    <t>Ja, Minimaal 70 % gerecycleerd papier</t>
  </si>
  <si>
    <t>Ja, Minimaal 50 %  gerecycleerd papier of 30% vezels uit duurzaam bosheer</t>
  </si>
  <si>
    <t>Bleking met chloorgas is toegestaan</t>
  </si>
  <si>
    <t>Neen</t>
  </si>
  <si>
    <t>Maximale emissienormen naar water en lucht voor schadelijke stoffen bij productie</t>
  </si>
  <si>
    <t>Energie- en CO2-uitstootnormen bij productie</t>
  </si>
  <si>
    <t>Verbod op gebruik giftige stoffen bij productie</t>
  </si>
  <si>
    <t>Verbod op gebruik optische witmakers</t>
  </si>
  <si>
    <t>Link naar de criteria achter het label</t>
  </si>
  <si>
    <r>
      <t xml:space="preserve">Duurzaam bosbeheer : </t>
    </r>
    <r>
      <rPr>
        <sz val="9"/>
        <rFont val="Arial"/>
      </rPr>
      <t>het beheren en gebruiken van bossen en bosgebieden op een manier en met een mate die de biodiversiteit, de productiviteit, de verjongingscapaciteit, de vitaliteit en de potentie om -nu en in de toekomst- relevante ecologische, economische en sociale functies te vervullen behoudt op regionale, nationale en wereldwijde schaal en die geen schade toebrengt aan andere ecosystemen (FAO)</t>
    </r>
  </si>
  <si>
    <r>
      <t xml:space="preserve">Onafhankelijk gecontroleerd </t>
    </r>
    <r>
      <rPr>
        <sz val="9"/>
        <rFont val="Arial"/>
      </rPr>
      <t>geeft aan dat de criteria van het label openbaar zijn en dat de contrôle van deze criteria gebeurt door een onafhankelijke derde partij die geaccrediteerd door de beheerder.</t>
    </r>
  </si>
  <si>
    <r>
      <t xml:space="preserve">Optische witmakers : </t>
    </r>
    <r>
      <rPr>
        <sz val="9"/>
        <rFont val="Arial"/>
      </rPr>
      <t>zijn chemische toevoegingen die regelmatig gebruikt worden om de kleur van het papier intensief wit te maken.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</si>
</sst>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9"/>
      <name val="Arial"/>
    </font>
    <font>
      <b/>
      <sz val="10"/>
      <name val="Arial"/>
    </font>
    <font>
      <u/>
      <sz val="10"/>
      <color rgb="FF0000FF"/>
      <name val="Arial"/>
    </font>
    <font>
      <sz val="10"/>
      <name val="Arial"/>
    </font>
    <font>
      <sz val="9"/>
      <name val="Arial"/>
    </font>
    <font>
      <u/>
      <sz val="9"/>
      <color rgb="FF0000FF"/>
      <name val="Arial"/>
    </font>
    <font>
      <sz val="9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wrapText="1"/>
    </xf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Z1000"/>
  <sheetViews>
    <sheetView tabSelected="1" workbookViewId="0">
      <selection activeCell="L4" sqref="L4"/>
    </sheetView>
  </sheetViews>
  <sheetFormatPr baseColWidth="10" defaultColWidth="17.33203125" defaultRowHeight="15" customHeight="1" x14ac:dyDescent="0.15"/>
  <cols>
    <col min="1" max="10" width="11.83203125" style="8" customWidth="1"/>
    <col min="11" max="20" width="8.6640625" customWidth="1"/>
  </cols>
  <sheetData>
    <row r="1" spans="1:26" ht="12.75" customHeight="1" x14ac:dyDescent="0.15">
      <c r="A1" s="7"/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 t="s">
        <v>7</v>
      </c>
      <c r="J1" s="18" t="s">
        <v>8</v>
      </c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15">
      <c r="D2" s="9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 x14ac:dyDescent="0.15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0" t="s">
        <v>10</v>
      </c>
      <c r="H3" s="10" t="s">
        <v>10</v>
      </c>
      <c r="I3" s="10" t="s">
        <v>10</v>
      </c>
      <c r="J3" s="10" t="s">
        <v>10</v>
      </c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6" customHeight="1" x14ac:dyDescent="0.15">
      <c r="A4" s="4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16</v>
      </c>
      <c r="I4" s="5" t="s">
        <v>18</v>
      </c>
      <c r="J4" s="10" t="s">
        <v>19</v>
      </c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2" customHeight="1" x14ac:dyDescent="0.15">
      <c r="A5" s="4" t="s">
        <v>20</v>
      </c>
      <c r="B5" s="10" t="s">
        <v>21</v>
      </c>
      <c r="C5" s="10" t="s">
        <v>21</v>
      </c>
      <c r="D5" s="10" t="s">
        <v>21</v>
      </c>
      <c r="E5" s="10" t="s">
        <v>10</v>
      </c>
      <c r="F5" s="10" t="s">
        <v>10</v>
      </c>
      <c r="G5" s="10" t="s">
        <v>10</v>
      </c>
      <c r="H5" s="10" t="s">
        <v>10</v>
      </c>
      <c r="I5" s="10" t="s">
        <v>10</v>
      </c>
      <c r="J5" s="10" t="s">
        <v>21</v>
      </c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87" customHeight="1" x14ac:dyDescent="0.15">
      <c r="A6" s="4" t="s">
        <v>22</v>
      </c>
      <c r="B6" s="10" t="s">
        <v>10</v>
      </c>
      <c r="C6" s="10" t="s">
        <v>10</v>
      </c>
      <c r="D6" s="10" t="s">
        <v>21</v>
      </c>
      <c r="E6" s="10" t="s">
        <v>21</v>
      </c>
      <c r="F6" s="10" t="s">
        <v>21</v>
      </c>
      <c r="G6" s="10" t="s">
        <v>21</v>
      </c>
      <c r="H6" s="10" t="s">
        <v>21</v>
      </c>
      <c r="I6" s="10" t="s">
        <v>21</v>
      </c>
      <c r="J6" s="10" t="s">
        <v>10</v>
      </c>
      <c r="K6" s="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3" customHeight="1" x14ac:dyDescent="0.15">
      <c r="A7" s="4" t="s">
        <v>23</v>
      </c>
      <c r="B7" s="10" t="s">
        <v>10</v>
      </c>
      <c r="C7" s="10" t="s">
        <v>10</v>
      </c>
      <c r="D7" s="10" t="s">
        <v>21</v>
      </c>
      <c r="E7" s="10" t="s">
        <v>21</v>
      </c>
      <c r="F7" s="10" t="s">
        <v>21</v>
      </c>
      <c r="G7" s="10" t="s">
        <v>21</v>
      </c>
      <c r="H7" s="10" t="s">
        <v>21</v>
      </c>
      <c r="I7" s="10" t="s">
        <v>21</v>
      </c>
      <c r="J7" s="10" t="s">
        <v>10</v>
      </c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54" customHeight="1" x14ac:dyDescent="0.15">
      <c r="A8" s="4" t="s">
        <v>24</v>
      </c>
      <c r="B8" s="10" t="s">
        <v>10</v>
      </c>
      <c r="C8" s="10" t="s">
        <v>10</v>
      </c>
      <c r="D8" s="10" t="s">
        <v>10</v>
      </c>
      <c r="E8" s="10" t="s">
        <v>21</v>
      </c>
      <c r="F8" s="10" t="s">
        <v>21</v>
      </c>
      <c r="G8" s="10" t="s">
        <v>21</v>
      </c>
      <c r="H8" s="10" t="s">
        <v>21</v>
      </c>
      <c r="I8" s="10" t="s">
        <v>21</v>
      </c>
      <c r="J8" s="10" t="s">
        <v>10</v>
      </c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54" customHeight="1" x14ac:dyDescent="0.15">
      <c r="A9" s="11" t="s">
        <v>25</v>
      </c>
      <c r="B9" s="12" t="s">
        <v>21</v>
      </c>
      <c r="C9" s="12" t="s">
        <v>21</v>
      </c>
      <c r="D9" s="12" t="s">
        <v>10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10" t="s">
        <v>21</v>
      </c>
      <c r="K9" s="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4" customHeight="1" x14ac:dyDescent="0.15">
      <c r="A10" s="13" t="s">
        <v>26</v>
      </c>
      <c r="B10" s="14" t="str">
        <f>HYPERLINK("http://www.svanen.se/en/Criteria/Nordic-Ecolabel-criteria/","Paper product : basic and chemical module :http://www.svanen.se/en/Criteria/Nordic-Ecolabel-criteria/ ")</f>
        <v xml:space="preserve">Paper product : basic and chemical module :http://www.svanen.se/en/Criteria/Nordic-Ecolabel-criteria/ </v>
      </c>
      <c r="C10" s="14" t="str">
        <f>HYPERLINK("http://ec.europa.eu/environment/ecolabel/products-groups-and-criteria.html","Copying and graphic paper : http://ec.europa.eu/environment/ecolabel/products-groups-and-criteria.html")</f>
        <v>Copying and graphic paper : http://ec.europa.eu/environment/ecolabel/products-groups-and-criteria.html</v>
      </c>
      <c r="D10" s="14" t="str">
        <f>HYPERLINK("https://www.blauer-engel.de/en/companies/basic-award-criteria","Recycled paper : https://www.blauer-engel.de/en/companies/basic-award-criteria ")</f>
        <v xml:space="preserve">Recycled paper : https://www.blauer-engel.de/en/companies/basic-award-criteria </v>
      </c>
      <c r="E10" s="14" t="str">
        <f t="shared" ref="E10:G10" si="0">HYPERLINK("https://ic.fsc.org/en/certification/requirements-guidance/normative-framework/standards","Diverse lastenboeken afhankelijk van het land van herkomst : https://ic.fsc.org/en/certification/requirements-guidance/normative-framework/standards ")</f>
        <v xml:space="preserve">Diverse lastenboeken afhankelijk van het land van herkomst : https://ic.fsc.org/en/certification/requirements-guidance/normative-framework/standards </v>
      </c>
      <c r="F10" s="14" t="str">
        <f t="shared" si="0"/>
        <v xml:space="preserve">Diverse lastenboeken afhankelijk van het land van herkomst : https://ic.fsc.org/en/certification/requirements-guidance/normative-framework/standards </v>
      </c>
      <c r="G10" s="14" t="str">
        <f t="shared" si="0"/>
        <v xml:space="preserve">Diverse lastenboeken afhankelijk van het land van herkomst : https://ic.fsc.org/en/certification/requirements-guidance/normative-framework/standards </v>
      </c>
      <c r="H10" s="14" t="str">
        <f t="shared" ref="H10:I10" si="1">HYPERLINK("http://www.pefc.org/standards/technical-documentation/pefc-international-standards-2010","Diverse lastenboeken afhankelijk van het land van herkomst : http://www.pefc.org/standards/technical-documentation/pefc-international-standards-2010 ")</f>
        <v xml:space="preserve">Diverse lastenboeken afhankelijk van het land van herkomst : http://www.pefc.org/standards/technical-documentation/pefc-international-standards-2010 </v>
      </c>
      <c r="I10" s="14" t="str">
        <f t="shared" si="1"/>
        <v xml:space="preserve">Diverse lastenboeken afhankelijk van het land van herkomst : http://www.pefc.org/standards/technical-documentation/pefc-international-standards-2010 </v>
      </c>
      <c r="J10" s="10" t="str">
        <f>HYPERLINK("http://www.marque-nf.com/fr/nf-pour-les-professionnels/quelle-certification-nf-choisir/","NF environnement heeft twee lastenboeken : cahier et enveloppes : http://www.marque-nf.com/fr/nf-pour-les-professionnels/quelle-certification-nf-choisir/ ")</f>
        <v xml:space="preserve">NF environnement heeft twee lastenboeken : cahier et enveloppes : http://www.marque-nf.com/fr/nf-pour-les-professionnels/quelle-certification-nf-choisir/ </v>
      </c>
      <c r="K10" s="6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15">
      <c r="A11" s="13"/>
      <c r="B11" s="15"/>
      <c r="C11" s="15"/>
      <c r="D11" s="15"/>
      <c r="E11" s="15"/>
      <c r="F11" s="15"/>
      <c r="G11" s="15"/>
      <c r="H11" s="15"/>
      <c r="I11" s="15"/>
      <c r="J11" s="15"/>
      <c r="K11" s="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15">
      <c r="A12" s="20" t="s">
        <v>27</v>
      </c>
      <c r="B12" s="21"/>
      <c r="C12" s="21"/>
      <c r="D12" s="21"/>
      <c r="E12" s="21"/>
      <c r="F12" s="21"/>
      <c r="G12" s="21"/>
      <c r="H12" s="21"/>
      <c r="I12" s="21"/>
      <c r="J12" s="21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3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1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2" customHeight="1" x14ac:dyDescent="0.1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15">
      <c r="A17" s="20" t="s">
        <v>28</v>
      </c>
      <c r="B17" s="21"/>
      <c r="C17" s="21"/>
      <c r="D17" s="21"/>
      <c r="E17" s="21"/>
      <c r="F17" s="21"/>
      <c r="G17" s="21"/>
      <c r="H17" s="21"/>
      <c r="I17" s="21"/>
      <c r="J17" s="21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1" customHeight="1" x14ac:dyDescent="0.1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1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15">
      <c r="A21" s="20" t="s">
        <v>29</v>
      </c>
      <c r="B21" s="21"/>
      <c r="C21" s="21"/>
      <c r="D21" s="21"/>
      <c r="E21" s="21"/>
      <c r="F21" s="21"/>
      <c r="G21" s="21"/>
      <c r="H21" s="21"/>
      <c r="I21" s="21"/>
      <c r="J21" s="21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" x14ac:dyDescent="0.15"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" x14ac:dyDescent="0.15"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" x14ac:dyDescent="0.15"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" x14ac:dyDescent="0.15"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" x14ac:dyDescent="0.15"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" x14ac:dyDescent="0.15"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" x14ac:dyDescent="0.15"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" x14ac:dyDescent="0.15"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" x14ac:dyDescent="0.15"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" x14ac:dyDescent="0.15"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1:26" ht="13" x14ac:dyDescent="0.15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1:26" ht="13" x14ac:dyDescent="0.15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1:26" ht="13" x14ac:dyDescent="0.1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1:26" ht="13" x14ac:dyDescent="0.15"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1:26" ht="13" x14ac:dyDescent="0.15"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1:26" ht="13" x14ac:dyDescent="0.15"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1:26" ht="13" x14ac:dyDescent="0.15"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1:26" ht="13" x14ac:dyDescent="0.15"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1:26" ht="13" x14ac:dyDescent="0.15"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1:26" ht="13" x14ac:dyDescent="0.15"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1:26" ht="13" x14ac:dyDescent="0.15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1:26" ht="13" x14ac:dyDescent="0.15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1:26" ht="13" x14ac:dyDescent="0.15"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1:26" ht="13" x14ac:dyDescent="0.15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1:26" ht="13" x14ac:dyDescent="0.15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1:26" ht="13" x14ac:dyDescent="0.15"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1:26" ht="13" x14ac:dyDescent="0.15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1:26" ht="13" x14ac:dyDescent="0.15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1:26" ht="13" x14ac:dyDescent="0.15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1:26" ht="13" x14ac:dyDescent="0.15"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1:26" ht="13" x14ac:dyDescent="0.15"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1:26" ht="13" x14ac:dyDescent="0.15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1:26" ht="13" x14ac:dyDescent="0.15"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1:26" ht="13" x14ac:dyDescent="0.15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1:26" ht="13" x14ac:dyDescent="0.15"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1:26" ht="13" x14ac:dyDescent="0.15"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1:26" ht="13" x14ac:dyDescent="0.15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1:26" ht="13" x14ac:dyDescent="0.15"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1:26" ht="13" x14ac:dyDescent="0.15"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1:26" ht="13" x14ac:dyDescent="0.15"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1:26" ht="13" x14ac:dyDescent="0.15"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1:26" ht="13" x14ac:dyDescent="0.15"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1:26" ht="13" x14ac:dyDescent="0.15"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1:26" ht="13" x14ac:dyDescent="0.15"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1:26" ht="13" x14ac:dyDescent="0.15"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1:26" ht="13" x14ac:dyDescent="0.15"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1:26" ht="13" x14ac:dyDescent="0.15"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1:26" ht="13" x14ac:dyDescent="0.15"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1:26" ht="13" x14ac:dyDescent="0.15"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1:26" ht="13" x14ac:dyDescent="0.15"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1:26" ht="13" x14ac:dyDescent="0.15"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1:26" ht="13" x14ac:dyDescent="0.15"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1:26" ht="13" x14ac:dyDescent="0.15"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1:26" ht="13" x14ac:dyDescent="0.15"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1:26" ht="13" x14ac:dyDescent="0.15"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1:26" ht="13" x14ac:dyDescent="0.15"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1:26" ht="13" x14ac:dyDescent="0.15"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1:26" ht="13" x14ac:dyDescent="0.15"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1:26" ht="13" x14ac:dyDescent="0.15"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1:26" ht="13" x14ac:dyDescent="0.15"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1:26" ht="13" x14ac:dyDescent="0.15"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1:26" ht="13" x14ac:dyDescent="0.15"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1:26" ht="13" x14ac:dyDescent="0.15"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1:26" ht="13" x14ac:dyDescent="0.15"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1:26" ht="13" x14ac:dyDescent="0.15"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1:26" ht="13" x14ac:dyDescent="0.15"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1:26" ht="13" x14ac:dyDescent="0.15"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1:26" ht="13" x14ac:dyDescent="0.15"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1:26" ht="13" x14ac:dyDescent="0.15"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1:26" ht="13" x14ac:dyDescent="0.15"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1:26" ht="13" x14ac:dyDescent="0.15"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1:26" ht="13" x14ac:dyDescent="0.15"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1:26" ht="13" x14ac:dyDescent="0.15"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1:26" ht="13" x14ac:dyDescent="0.15"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1:26" ht="13" x14ac:dyDescent="0.15"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1:26" ht="13" x14ac:dyDescent="0.15"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1:26" ht="13" x14ac:dyDescent="0.15"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1:26" ht="13" x14ac:dyDescent="0.15"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1:26" ht="13" x14ac:dyDescent="0.15"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1:26" ht="13" x14ac:dyDescent="0.15"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1:26" ht="13" x14ac:dyDescent="0.15"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1:26" ht="13" x14ac:dyDescent="0.15"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1:26" ht="13" x14ac:dyDescent="0.15"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1:26" ht="13" x14ac:dyDescent="0.15"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1:26" ht="13" x14ac:dyDescent="0.15"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1:26" ht="13" x14ac:dyDescent="0.15"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1:26" ht="13" x14ac:dyDescent="0.15"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1:26" ht="13" x14ac:dyDescent="0.15"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1:26" ht="13" x14ac:dyDescent="0.15"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1:26" ht="13" x14ac:dyDescent="0.15"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1:26" ht="13" x14ac:dyDescent="0.15"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1:26" ht="13" x14ac:dyDescent="0.15"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1:26" ht="13" x14ac:dyDescent="0.15"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1:26" ht="13" x14ac:dyDescent="0.15"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1:26" ht="13" x14ac:dyDescent="0.15"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1:26" ht="13" x14ac:dyDescent="0.15"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1:26" ht="13" x14ac:dyDescent="0.15"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1:26" ht="13" x14ac:dyDescent="0.15"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1:26" ht="13" x14ac:dyDescent="0.15"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1:26" ht="13" x14ac:dyDescent="0.15"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1:26" ht="13" x14ac:dyDescent="0.15"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1:26" ht="13" x14ac:dyDescent="0.15"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1:26" ht="13" x14ac:dyDescent="0.15"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1:26" ht="13" x14ac:dyDescent="0.15"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1:26" ht="13" x14ac:dyDescent="0.15"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1:26" ht="13" x14ac:dyDescent="0.15"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1:26" ht="13" x14ac:dyDescent="0.15"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1:26" ht="13" x14ac:dyDescent="0.15"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1:26" ht="13" x14ac:dyDescent="0.15"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1:26" ht="13" x14ac:dyDescent="0.15"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1:26" ht="13" x14ac:dyDescent="0.15"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1:26" ht="13" x14ac:dyDescent="0.15"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1:26" ht="13" x14ac:dyDescent="0.15"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1:26" ht="13" x14ac:dyDescent="0.15"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1:26" ht="13" x14ac:dyDescent="0.15"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1:26" ht="13" x14ac:dyDescent="0.15"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1:26" ht="13" x14ac:dyDescent="0.15"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1:26" ht="13" x14ac:dyDescent="0.15"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1:26" ht="13" x14ac:dyDescent="0.15"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1:26" ht="13" x14ac:dyDescent="0.15"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1:26" ht="13" x14ac:dyDescent="0.15"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1:26" ht="13" x14ac:dyDescent="0.15"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1:26" ht="13" x14ac:dyDescent="0.15"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1:26" ht="13" x14ac:dyDescent="0.15"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1:26" ht="13" x14ac:dyDescent="0.15"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1:26" ht="13" x14ac:dyDescent="0.15"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1:26" ht="13" x14ac:dyDescent="0.15"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1:26" ht="13" x14ac:dyDescent="0.15"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1:26" ht="13" x14ac:dyDescent="0.15"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1:26" ht="13" x14ac:dyDescent="0.15"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1:26" ht="13" x14ac:dyDescent="0.15"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1:26" ht="13" x14ac:dyDescent="0.15"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1:26" ht="13" x14ac:dyDescent="0.15"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1:26" ht="13" x14ac:dyDescent="0.15"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1:26" ht="13" x14ac:dyDescent="0.15"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1:26" ht="13" x14ac:dyDescent="0.15"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1:26" ht="13" x14ac:dyDescent="0.15"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1:26" ht="13" x14ac:dyDescent="0.15"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1:26" ht="13" x14ac:dyDescent="0.15"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1:26" ht="13" x14ac:dyDescent="0.15"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1:26" ht="13" x14ac:dyDescent="0.15"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1:26" ht="13" x14ac:dyDescent="0.15"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1:26" ht="13" x14ac:dyDescent="0.15"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1:26" ht="13" x14ac:dyDescent="0.15"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1:26" ht="13" x14ac:dyDescent="0.15"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1:26" ht="13" x14ac:dyDescent="0.15"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1:26" ht="13" x14ac:dyDescent="0.15"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1:26" ht="13" x14ac:dyDescent="0.15"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1:26" ht="13" x14ac:dyDescent="0.15"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1:26" ht="13" x14ac:dyDescent="0.15"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1:26" ht="13" x14ac:dyDescent="0.15"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1:26" ht="13" x14ac:dyDescent="0.15"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1:26" ht="13" x14ac:dyDescent="0.15"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1:26" ht="13" x14ac:dyDescent="0.15"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1:26" ht="13" x14ac:dyDescent="0.15"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1:26" ht="13" x14ac:dyDescent="0.15"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1:26" ht="13" x14ac:dyDescent="0.15"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1:26" ht="13" x14ac:dyDescent="0.15"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1:26" ht="13" x14ac:dyDescent="0.15"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1:26" ht="13" x14ac:dyDescent="0.15"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1:26" ht="13" x14ac:dyDescent="0.15"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1:26" ht="13" x14ac:dyDescent="0.15"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1:26" ht="13" x14ac:dyDescent="0.15"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1:26" ht="13" x14ac:dyDescent="0.15"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1:26" ht="13" x14ac:dyDescent="0.15"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1:26" ht="13" x14ac:dyDescent="0.15"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1:26" ht="13" x14ac:dyDescent="0.15"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1:26" ht="13" x14ac:dyDescent="0.15"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1:26" ht="13" x14ac:dyDescent="0.15"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1:26" ht="13" x14ac:dyDescent="0.15"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1:26" ht="13" x14ac:dyDescent="0.15"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1:26" ht="13" x14ac:dyDescent="0.15"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1:26" ht="13" x14ac:dyDescent="0.15"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1:26" ht="13" x14ac:dyDescent="0.15"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1:26" ht="13" x14ac:dyDescent="0.15"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1:26" ht="13" x14ac:dyDescent="0.15"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1:26" ht="13" x14ac:dyDescent="0.15"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1:26" ht="13" x14ac:dyDescent="0.15"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1:26" ht="13" x14ac:dyDescent="0.15"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1:26" ht="13" x14ac:dyDescent="0.15"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1:26" ht="13" x14ac:dyDescent="0.15"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1:26" ht="13" x14ac:dyDescent="0.15"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1:26" ht="13" x14ac:dyDescent="0.15"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1:26" ht="13" x14ac:dyDescent="0.15"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1:26" ht="13" x14ac:dyDescent="0.15"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1:26" ht="13" x14ac:dyDescent="0.15"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1:26" ht="13" x14ac:dyDescent="0.15"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1:26" ht="13" x14ac:dyDescent="0.15"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1:26" ht="13" x14ac:dyDescent="0.15"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1:26" ht="13" x14ac:dyDescent="0.15"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1:26" ht="13" x14ac:dyDescent="0.15"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1:26" ht="13" x14ac:dyDescent="0.15"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1:26" ht="13" x14ac:dyDescent="0.15"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1:26" ht="13" x14ac:dyDescent="0.15"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1:26" ht="13" x14ac:dyDescent="0.15"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1:26" ht="13" x14ac:dyDescent="0.15"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1:26" ht="13" x14ac:dyDescent="0.15"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1:26" ht="13" x14ac:dyDescent="0.15"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1:26" ht="13" x14ac:dyDescent="0.15"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1:26" ht="13" x14ac:dyDescent="0.15"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1:26" ht="13" x14ac:dyDescent="0.15"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1:26" ht="13" x14ac:dyDescent="0.15"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1:26" ht="13" x14ac:dyDescent="0.15"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1:26" ht="13" x14ac:dyDescent="0.15"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1:26" ht="13" x14ac:dyDescent="0.15"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1:26" ht="13" x14ac:dyDescent="0.15"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1:26" ht="13" x14ac:dyDescent="0.15"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1:26" ht="13" x14ac:dyDescent="0.15"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1:26" ht="13" x14ac:dyDescent="0.15"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1:26" ht="13" x14ac:dyDescent="0.15"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1:26" ht="13" x14ac:dyDescent="0.15"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1:26" ht="13" x14ac:dyDescent="0.15"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1:26" ht="13" x14ac:dyDescent="0.15"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1:26" ht="13" x14ac:dyDescent="0.15"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1:26" ht="13" x14ac:dyDescent="0.15"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1:26" ht="13" x14ac:dyDescent="0.15"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1:26" ht="13" x14ac:dyDescent="0.15"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1:26" ht="13" x14ac:dyDescent="0.15"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1:26" ht="13" x14ac:dyDescent="0.15"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1:26" ht="13" x14ac:dyDescent="0.15"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1:26" ht="13" x14ac:dyDescent="0.15"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1:26" ht="13" x14ac:dyDescent="0.15"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1:26" ht="13" x14ac:dyDescent="0.15"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1:26" ht="13" x14ac:dyDescent="0.15"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1:26" ht="13" x14ac:dyDescent="0.15"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1:26" ht="13" x14ac:dyDescent="0.15"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1:26" ht="13" x14ac:dyDescent="0.15"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1:26" ht="13" x14ac:dyDescent="0.15"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1:26" ht="13" x14ac:dyDescent="0.15"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1:26" ht="13" x14ac:dyDescent="0.15"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1:26" ht="13" x14ac:dyDescent="0.15"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1:26" ht="13" x14ac:dyDescent="0.15"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1:26" ht="13" x14ac:dyDescent="0.15"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1:26" ht="13" x14ac:dyDescent="0.15"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1:26" ht="13" x14ac:dyDescent="0.15"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1:26" ht="13" x14ac:dyDescent="0.15"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1:26" ht="13" x14ac:dyDescent="0.15"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1:26" ht="13" x14ac:dyDescent="0.15"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1:26" ht="13" x14ac:dyDescent="0.15"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1:26" ht="13" x14ac:dyDescent="0.15"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1:26" ht="13" x14ac:dyDescent="0.15"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1:26" ht="13" x14ac:dyDescent="0.15"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1:26" ht="13" x14ac:dyDescent="0.15"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1:26" ht="13" x14ac:dyDescent="0.15"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1:26" ht="13" x14ac:dyDescent="0.15"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1:26" ht="13" x14ac:dyDescent="0.15"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1:26" ht="13" x14ac:dyDescent="0.15"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1:26" ht="13" x14ac:dyDescent="0.15"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1:26" ht="13" x14ac:dyDescent="0.15"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1:26" ht="13" x14ac:dyDescent="0.15"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1:26" ht="13" x14ac:dyDescent="0.15"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1:26" ht="13" x14ac:dyDescent="0.15"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1:26" ht="13" x14ac:dyDescent="0.15"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1:26" ht="13" x14ac:dyDescent="0.15"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1:26" ht="13" x14ac:dyDescent="0.15"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1:26" ht="13" x14ac:dyDescent="0.15"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1:26" ht="13" x14ac:dyDescent="0.15"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1:26" ht="13" x14ac:dyDescent="0.15"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1:26" ht="13" x14ac:dyDescent="0.15"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1:26" ht="13" x14ac:dyDescent="0.15"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1:26" ht="13" x14ac:dyDescent="0.15"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1:26" ht="13" x14ac:dyDescent="0.15"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1:26" ht="13" x14ac:dyDescent="0.15"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1:26" ht="13" x14ac:dyDescent="0.15"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1:26" ht="13" x14ac:dyDescent="0.15"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1:26" ht="13" x14ac:dyDescent="0.15"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1:26" ht="13" x14ac:dyDescent="0.15"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1:26" ht="13" x14ac:dyDescent="0.15"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1:26" ht="13" x14ac:dyDescent="0.15"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1:26" ht="13" x14ac:dyDescent="0.15"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1:26" ht="13" x14ac:dyDescent="0.15"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1:26" ht="13" x14ac:dyDescent="0.15"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1:26" ht="13" x14ac:dyDescent="0.15"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1:26" ht="13" x14ac:dyDescent="0.15"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1:26" ht="13" x14ac:dyDescent="0.15"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1:26" ht="13" x14ac:dyDescent="0.15"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1:26" ht="13" x14ac:dyDescent="0.15"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1:26" ht="13" x14ac:dyDescent="0.15"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1:26" ht="13" x14ac:dyDescent="0.15"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1:26" ht="13" x14ac:dyDescent="0.15"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1:26" ht="13" x14ac:dyDescent="0.15"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1:26" ht="13" x14ac:dyDescent="0.15"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1:26" ht="13" x14ac:dyDescent="0.15"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1:26" ht="13" x14ac:dyDescent="0.15"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1:26" ht="13" x14ac:dyDescent="0.15"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1:26" ht="13" x14ac:dyDescent="0.15"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1:26" ht="13" x14ac:dyDescent="0.15"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1:26" ht="13" x14ac:dyDescent="0.15"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1:26" ht="13" x14ac:dyDescent="0.15"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1:26" ht="13" x14ac:dyDescent="0.15"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1:26" ht="13" x14ac:dyDescent="0.15"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1:26" ht="13" x14ac:dyDescent="0.15"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1:26" ht="13" x14ac:dyDescent="0.15"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1:26" ht="13" x14ac:dyDescent="0.15"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1:26" ht="13" x14ac:dyDescent="0.15"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1:26" ht="13" x14ac:dyDescent="0.15"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1:26" ht="13" x14ac:dyDescent="0.15"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1:26" ht="13" x14ac:dyDescent="0.15"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1:26" ht="13" x14ac:dyDescent="0.15"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1:26" ht="13" x14ac:dyDescent="0.15"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1:26" ht="13" x14ac:dyDescent="0.15"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1:26" ht="13" x14ac:dyDescent="0.15"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1:26" ht="13" x14ac:dyDescent="0.15"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1:26" ht="13" x14ac:dyDescent="0.15"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1:26" ht="13" x14ac:dyDescent="0.15"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1:26" ht="13" x14ac:dyDescent="0.15"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1:26" ht="13" x14ac:dyDescent="0.15"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1:26" ht="13" x14ac:dyDescent="0.15"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1:26" ht="13" x14ac:dyDescent="0.15"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1:26" ht="13" x14ac:dyDescent="0.15"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1:26" ht="13" x14ac:dyDescent="0.15"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1:26" ht="13" x14ac:dyDescent="0.15"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1:26" ht="13" x14ac:dyDescent="0.15"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1:26" ht="13" x14ac:dyDescent="0.15"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1:26" ht="13" x14ac:dyDescent="0.15"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1:26" ht="13" x14ac:dyDescent="0.15"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1:26" ht="13" x14ac:dyDescent="0.15"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1:26" ht="13" x14ac:dyDescent="0.15"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1:26" ht="13" x14ac:dyDescent="0.15"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1:26" ht="13" x14ac:dyDescent="0.15"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1:26" ht="13" x14ac:dyDescent="0.15"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1:26" ht="13" x14ac:dyDescent="0.15"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1:26" ht="13" x14ac:dyDescent="0.15"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1:26" ht="13" x14ac:dyDescent="0.15"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1:26" ht="13" x14ac:dyDescent="0.15"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1:26" ht="13" x14ac:dyDescent="0.15"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1:26" ht="13" x14ac:dyDescent="0.15"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1:26" ht="13" x14ac:dyDescent="0.15"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1:26" ht="13" x14ac:dyDescent="0.15"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1:26" ht="13" x14ac:dyDescent="0.15"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1:26" ht="13" x14ac:dyDescent="0.15"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1:26" ht="13" x14ac:dyDescent="0.15"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1:26" ht="13" x14ac:dyDescent="0.15"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1:26" ht="13" x14ac:dyDescent="0.15"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1:26" ht="13" x14ac:dyDescent="0.15"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1:26" ht="13" x14ac:dyDescent="0.15"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1:26" ht="13" x14ac:dyDescent="0.15"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1:26" ht="13" x14ac:dyDescent="0.15"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1:26" ht="13" x14ac:dyDescent="0.15"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1:26" ht="13" x14ac:dyDescent="0.15"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1:26" ht="13" x14ac:dyDescent="0.15"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1:26" ht="13" x14ac:dyDescent="0.15"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1:26" ht="13" x14ac:dyDescent="0.15"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1:26" ht="13" x14ac:dyDescent="0.15"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1:26" ht="13" x14ac:dyDescent="0.15"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1:26" ht="13" x14ac:dyDescent="0.15"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1:26" ht="13" x14ac:dyDescent="0.15"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1:26" ht="13" x14ac:dyDescent="0.15"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1:26" ht="13" x14ac:dyDescent="0.15"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1:26" ht="13" x14ac:dyDescent="0.15"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1:26" ht="13" x14ac:dyDescent="0.15"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1:26" ht="13" x14ac:dyDescent="0.15"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1:26" ht="13" x14ac:dyDescent="0.15"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1:26" ht="13" x14ac:dyDescent="0.15"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1:26" ht="13" x14ac:dyDescent="0.15"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1:26" ht="13" x14ac:dyDescent="0.15"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1:26" ht="13" x14ac:dyDescent="0.15"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1:26" ht="13" x14ac:dyDescent="0.15"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1:26" ht="13" x14ac:dyDescent="0.15"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1:26" ht="13" x14ac:dyDescent="0.15"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1:26" ht="13" x14ac:dyDescent="0.15"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1:26" ht="13" x14ac:dyDescent="0.15"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1:26" ht="13" x14ac:dyDescent="0.15"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1:26" ht="13" x14ac:dyDescent="0.15"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1:26" ht="13" x14ac:dyDescent="0.15"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1:26" ht="13" x14ac:dyDescent="0.15"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1:26" ht="13" x14ac:dyDescent="0.15"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1:26" ht="13" x14ac:dyDescent="0.15"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1:26" ht="13" x14ac:dyDescent="0.15"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1:26" ht="13" x14ac:dyDescent="0.15"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1:26" ht="13" x14ac:dyDescent="0.15"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1:26" ht="13" x14ac:dyDescent="0.15"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1:26" ht="13" x14ac:dyDescent="0.15"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1:26" ht="13" x14ac:dyDescent="0.15"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1:26" ht="13" x14ac:dyDescent="0.15"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1:26" ht="13" x14ac:dyDescent="0.15"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1:26" ht="13" x14ac:dyDescent="0.15"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1:26" ht="13" x14ac:dyDescent="0.15"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1:26" ht="13" x14ac:dyDescent="0.15"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1:26" ht="13" x14ac:dyDescent="0.15"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1:26" ht="13" x14ac:dyDescent="0.15"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1:26" ht="13" x14ac:dyDescent="0.15"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1:26" ht="13" x14ac:dyDescent="0.15"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1:26" ht="13" x14ac:dyDescent="0.15"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1:26" ht="13" x14ac:dyDescent="0.15"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1:26" ht="13" x14ac:dyDescent="0.15"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1:26" ht="13" x14ac:dyDescent="0.15"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1:26" ht="13" x14ac:dyDescent="0.15"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1:26" ht="13" x14ac:dyDescent="0.15"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1:26" ht="13" x14ac:dyDescent="0.15"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1:26" ht="13" x14ac:dyDescent="0.15"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1:26" ht="13" x14ac:dyDescent="0.15"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1:26" ht="13" x14ac:dyDescent="0.15"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1:26" ht="13" x14ac:dyDescent="0.15"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1:26" ht="13" x14ac:dyDescent="0.15"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1:26" ht="13" x14ac:dyDescent="0.15"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1:26" ht="13" x14ac:dyDescent="0.15"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1:26" ht="13" x14ac:dyDescent="0.15"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1:26" ht="13" x14ac:dyDescent="0.15"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1:26" ht="13" x14ac:dyDescent="0.15"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1:26" ht="13" x14ac:dyDescent="0.15"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1:26" ht="13" x14ac:dyDescent="0.15"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1:26" ht="13" x14ac:dyDescent="0.15"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1:26" ht="13" x14ac:dyDescent="0.15"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1:26" ht="13" x14ac:dyDescent="0.15"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1:26" ht="13" x14ac:dyDescent="0.15"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1:26" ht="13" x14ac:dyDescent="0.15"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1:26" ht="13" x14ac:dyDescent="0.15"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1:26" ht="13" x14ac:dyDescent="0.15"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1:26" ht="13" x14ac:dyDescent="0.15"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1:26" ht="13" x14ac:dyDescent="0.15"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1:26" ht="13" x14ac:dyDescent="0.15"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1:26" ht="13" x14ac:dyDescent="0.15"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1:26" ht="13" x14ac:dyDescent="0.15"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1:26" ht="13" x14ac:dyDescent="0.15"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1:26" ht="13" x14ac:dyDescent="0.15"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1:26" ht="13" x14ac:dyDescent="0.15"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1:26" ht="13" x14ac:dyDescent="0.15"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1:26" ht="13" x14ac:dyDescent="0.15"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1:26" ht="13" x14ac:dyDescent="0.15"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1:26" ht="13" x14ac:dyDescent="0.15"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1:26" ht="13" x14ac:dyDescent="0.15"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1:26" ht="13" x14ac:dyDescent="0.15"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1:26" ht="13" x14ac:dyDescent="0.15"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1:26" ht="13" x14ac:dyDescent="0.15"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1:26" ht="13" x14ac:dyDescent="0.15"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1:26" ht="13" x14ac:dyDescent="0.15"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1:26" ht="13" x14ac:dyDescent="0.15"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1:26" ht="13" x14ac:dyDescent="0.15"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1:26" ht="13" x14ac:dyDescent="0.15"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1:26" ht="13" x14ac:dyDescent="0.15"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1:26" ht="13" x14ac:dyDescent="0.15"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1:26" ht="13" x14ac:dyDescent="0.15"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1:26" ht="13" x14ac:dyDescent="0.15"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1:26" ht="13" x14ac:dyDescent="0.15"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1:26" ht="13" x14ac:dyDescent="0.15"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1:26" ht="13" x14ac:dyDescent="0.15"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1:26" ht="13" x14ac:dyDescent="0.15"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1:26" ht="13" x14ac:dyDescent="0.15"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1:26" ht="13" x14ac:dyDescent="0.15"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1:26" ht="13" x14ac:dyDescent="0.15"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1:26" ht="13" x14ac:dyDescent="0.15"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1:26" ht="13" x14ac:dyDescent="0.15"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1:26" ht="13" x14ac:dyDescent="0.15"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1:26" ht="13" x14ac:dyDescent="0.15"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1:26" ht="13" x14ac:dyDescent="0.15"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1:26" ht="13" x14ac:dyDescent="0.15"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1:26" ht="13" x14ac:dyDescent="0.15"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1:26" ht="13" x14ac:dyDescent="0.15"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1:26" ht="13" x14ac:dyDescent="0.15"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1:26" ht="13" x14ac:dyDescent="0.15"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1:26" ht="13" x14ac:dyDescent="0.15"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1:26" ht="13" x14ac:dyDescent="0.15"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1:26" ht="13" x14ac:dyDescent="0.15"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1:26" ht="13" x14ac:dyDescent="0.15"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1:26" ht="13" x14ac:dyDescent="0.15"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1:26" ht="13" x14ac:dyDescent="0.15"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1:26" ht="13" x14ac:dyDescent="0.15"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1:26" ht="13" x14ac:dyDescent="0.15"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1:26" ht="13" x14ac:dyDescent="0.15"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1:26" ht="13" x14ac:dyDescent="0.15"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1:26" ht="13" x14ac:dyDescent="0.15"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1:26" ht="13" x14ac:dyDescent="0.15"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1:26" ht="13" x14ac:dyDescent="0.15"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1:26" ht="13" x14ac:dyDescent="0.15"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1:26" ht="13" x14ac:dyDescent="0.15"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1:26" ht="13" x14ac:dyDescent="0.15"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1:26" ht="13" x14ac:dyDescent="0.15"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1:26" ht="13" x14ac:dyDescent="0.15"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1:26" ht="13" x14ac:dyDescent="0.15"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1:26" ht="13" x14ac:dyDescent="0.15"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1:26" ht="13" x14ac:dyDescent="0.15"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1:26" ht="13" x14ac:dyDescent="0.15"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1:26" ht="13" x14ac:dyDescent="0.15"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1:26" ht="13" x14ac:dyDescent="0.15"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1:26" ht="13" x14ac:dyDescent="0.15"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1:26" ht="13" x14ac:dyDescent="0.15"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1:26" ht="13" x14ac:dyDescent="0.15"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1:26" ht="13" x14ac:dyDescent="0.15"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1:26" ht="13" x14ac:dyDescent="0.15"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1:26" ht="13" x14ac:dyDescent="0.15"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1:26" ht="13" x14ac:dyDescent="0.15"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1:26" ht="13" x14ac:dyDescent="0.15"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1:26" ht="13" x14ac:dyDescent="0.15"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1:26" ht="13" x14ac:dyDescent="0.15"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1:26" ht="13" x14ac:dyDescent="0.15"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1:26" ht="13" x14ac:dyDescent="0.15"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1:26" ht="13" x14ac:dyDescent="0.15"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1:26" ht="13" x14ac:dyDescent="0.15"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1:26" ht="13" x14ac:dyDescent="0.15"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1:26" ht="13" x14ac:dyDescent="0.15"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1:26" ht="13" x14ac:dyDescent="0.15"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1:26" ht="13" x14ac:dyDescent="0.15"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1:26" ht="13" x14ac:dyDescent="0.15"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1:26" ht="13" x14ac:dyDescent="0.15"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1:26" ht="13" x14ac:dyDescent="0.15"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1:26" ht="13" x14ac:dyDescent="0.15"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1:26" ht="13" x14ac:dyDescent="0.15"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1:26" ht="13" x14ac:dyDescent="0.15"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1:26" ht="13" x14ac:dyDescent="0.15"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1:26" ht="13" x14ac:dyDescent="0.15"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1:26" ht="13" x14ac:dyDescent="0.15"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1:26" ht="13" x14ac:dyDescent="0.15"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1:26" ht="13" x14ac:dyDescent="0.15"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1:26" ht="13" x14ac:dyDescent="0.15"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1:26" ht="13" x14ac:dyDescent="0.15"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1:26" ht="13" x14ac:dyDescent="0.15"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1:26" ht="13" x14ac:dyDescent="0.15"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1:26" ht="13" x14ac:dyDescent="0.15"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1:26" ht="13" x14ac:dyDescent="0.15"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1:26" ht="13" x14ac:dyDescent="0.15"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1:26" ht="13" x14ac:dyDescent="0.15"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1:26" ht="13" x14ac:dyDescent="0.15"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1:26" ht="13" x14ac:dyDescent="0.15"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1:26" ht="13" x14ac:dyDescent="0.15"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1:26" ht="13" x14ac:dyDescent="0.15"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1:26" ht="13" x14ac:dyDescent="0.15"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1:26" ht="13" x14ac:dyDescent="0.15"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1:26" ht="13" x14ac:dyDescent="0.15"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1:26" ht="13" x14ac:dyDescent="0.15"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1:26" ht="13" x14ac:dyDescent="0.15"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1:26" ht="13" x14ac:dyDescent="0.15"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1:26" ht="13" x14ac:dyDescent="0.15"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1:26" ht="13" x14ac:dyDescent="0.15"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1:26" ht="13" x14ac:dyDescent="0.15"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1:26" ht="13" x14ac:dyDescent="0.15"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1:26" ht="13" x14ac:dyDescent="0.15"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1:26" ht="13" x14ac:dyDescent="0.15"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1:26" ht="13" x14ac:dyDescent="0.15"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1:26" ht="13" x14ac:dyDescent="0.15"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1:26" ht="13" x14ac:dyDescent="0.15"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1:26" ht="13" x14ac:dyDescent="0.15"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1:26" ht="13" x14ac:dyDescent="0.15"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1:26" ht="13" x14ac:dyDescent="0.15"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1:26" ht="13" x14ac:dyDescent="0.15"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1:26" ht="13" x14ac:dyDescent="0.15"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1:26" ht="13" x14ac:dyDescent="0.15"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1:26" ht="13" x14ac:dyDescent="0.15"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1:26" ht="13" x14ac:dyDescent="0.15"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1:26" ht="13" x14ac:dyDescent="0.15"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1:26" ht="13" x14ac:dyDescent="0.15"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1:26" ht="13" x14ac:dyDescent="0.15"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1:26" ht="13" x14ac:dyDescent="0.15"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1:26" ht="13" x14ac:dyDescent="0.15"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1:26" ht="13" x14ac:dyDescent="0.15"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1:26" ht="13" x14ac:dyDescent="0.15"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1:26" ht="13" x14ac:dyDescent="0.15"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1:26" ht="13" x14ac:dyDescent="0.15"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1:26" ht="13" x14ac:dyDescent="0.15"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1:26" ht="13" x14ac:dyDescent="0.15"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1:26" ht="13" x14ac:dyDescent="0.15"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1:26" ht="13" x14ac:dyDescent="0.15"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1:26" ht="13" x14ac:dyDescent="0.15"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1:26" ht="13" x14ac:dyDescent="0.15"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1:26" ht="13" x14ac:dyDescent="0.15"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1:26" ht="13" x14ac:dyDescent="0.15"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1:26" ht="13" x14ac:dyDescent="0.15"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1:26" ht="13" x14ac:dyDescent="0.15"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1:26" ht="13" x14ac:dyDescent="0.15"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1:26" ht="13" x14ac:dyDescent="0.15"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1:26" ht="13" x14ac:dyDescent="0.15"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1:26" ht="13" x14ac:dyDescent="0.15"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1:26" ht="13" x14ac:dyDescent="0.15"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1:26" ht="13" x14ac:dyDescent="0.15"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1:26" ht="13" x14ac:dyDescent="0.15"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1:26" ht="13" x14ac:dyDescent="0.15"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1:26" ht="13" x14ac:dyDescent="0.15"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1:26" ht="13" x14ac:dyDescent="0.15"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1:26" ht="13" x14ac:dyDescent="0.15"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1:26" ht="13" x14ac:dyDescent="0.15"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1:26" ht="13" x14ac:dyDescent="0.15"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1:26" ht="13" x14ac:dyDescent="0.15"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1:26" ht="13" x14ac:dyDescent="0.15"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1:26" ht="13" x14ac:dyDescent="0.15"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1:26" ht="13" x14ac:dyDescent="0.15"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1:26" ht="13" x14ac:dyDescent="0.15"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1:26" ht="13" x14ac:dyDescent="0.15"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1:26" ht="13" x14ac:dyDescent="0.15"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1:26" ht="13" x14ac:dyDescent="0.15"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1:26" ht="13" x14ac:dyDescent="0.15"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1:26" ht="13" x14ac:dyDescent="0.15"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1:26" ht="13" x14ac:dyDescent="0.15"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1:26" ht="13" x14ac:dyDescent="0.15"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1:26" ht="13" x14ac:dyDescent="0.15"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1:26" ht="13" x14ac:dyDescent="0.15"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1:26" ht="13" x14ac:dyDescent="0.15"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1:26" ht="13" x14ac:dyDescent="0.15"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1:26" ht="13" x14ac:dyDescent="0.15"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1:26" ht="13" x14ac:dyDescent="0.15"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1:26" ht="13" x14ac:dyDescent="0.15"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1:26" ht="13" x14ac:dyDescent="0.15"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1:26" ht="13" x14ac:dyDescent="0.15"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1:26" ht="13" x14ac:dyDescent="0.15"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1:26" ht="13" x14ac:dyDescent="0.15"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1:26" ht="13" x14ac:dyDescent="0.15"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1:26" ht="13" x14ac:dyDescent="0.15"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1:26" ht="13" x14ac:dyDescent="0.15"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1:26" ht="13" x14ac:dyDescent="0.15"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1:26" ht="13" x14ac:dyDescent="0.15"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1:26" ht="13" x14ac:dyDescent="0.15"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1:26" ht="13" x14ac:dyDescent="0.15"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1:26" ht="13" x14ac:dyDescent="0.15"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1:26" ht="13" x14ac:dyDescent="0.15"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1:26" ht="13" x14ac:dyDescent="0.15"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1:26" ht="13" x14ac:dyDescent="0.15"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1:26" ht="13" x14ac:dyDescent="0.15"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1:26" ht="13" x14ac:dyDescent="0.15"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1:26" ht="13" x14ac:dyDescent="0.15"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1:26" ht="13" x14ac:dyDescent="0.15"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1:26" ht="13" x14ac:dyDescent="0.15"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1:26" ht="13" x14ac:dyDescent="0.15"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1:26" ht="13" x14ac:dyDescent="0.15"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1:26" ht="13" x14ac:dyDescent="0.15"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1:26" ht="13" x14ac:dyDescent="0.15"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1:26" ht="13" x14ac:dyDescent="0.15"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1:26" ht="13" x14ac:dyDescent="0.15"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1:26" ht="13" x14ac:dyDescent="0.15"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1:26" ht="13" x14ac:dyDescent="0.15"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1:26" ht="13" x14ac:dyDescent="0.15"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1:26" ht="13" x14ac:dyDescent="0.15"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1:26" ht="13" x14ac:dyDescent="0.15"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1:26" ht="13" x14ac:dyDescent="0.15"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1:26" ht="13" x14ac:dyDescent="0.15"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1:26" ht="13" x14ac:dyDescent="0.15"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1:26" ht="13" x14ac:dyDescent="0.15"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1:26" ht="13" x14ac:dyDescent="0.15"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1:26" ht="13" x14ac:dyDescent="0.15"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1:26" ht="13" x14ac:dyDescent="0.15"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1:26" ht="13" x14ac:dyDescent="0.15"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1:26" ht="13" x14ac:dyDescent="0.15"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1:26" ht="13" x14ac:dyDescent="0.15"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1:26" ht="13" x14ac:dyDescent="0.15"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1:26" ht="13" x14ac:dyDescent="0.15"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1:26" ht="13" x14ac:dyDescent="0.15"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1:26" ht="13" x14ac:dyDescent="0.15"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1:26" ht="13" x14ac:dyDescent="0.15"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1:26" ht="13" x14ac:dyDescent="0.15"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1:26" ht="13" x14ac:dyDescent="0.15"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1:26" ht="13" x14ac:dyDescent="0.15"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1:26" ht="13" x14ac:dyDescent="0.15"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1:26" ht="13" x14ac:dyDescent="0.15"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1:26" ht="13" x14ac:dyDescent="0.15"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1:26" ht="13" x14ac:dyDescent="0.15"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1:26" ht="13" x14ac:dyDescent="0.15"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1:26" ht="13" x14ac:dyDescent="0.15"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1:26" ht="13" x14ac:dyDescent="0.15"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1:26" ht="13" x14ac:dyDescent="0.15"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1:26" ht="13" x14ac:dyDescent="0.15"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1:26" ht="13" x14ac:dyDescent="0.15"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1:26" ht="13" x14ac:dyDescent="0.15"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1:26" ht="13" x14ac:dyDescent="0.15"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1:26" ht="13" x14ac:dyDescent="0.15"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1:26" ht="13" x14ac:dyDescent="0.15"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1:26" ht="13" x14ac:dyDescent="0.15"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1:26" ht="13" x14ac:dyDescent="0.15"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1:26" ht="13" x14ac:dyDescent="0.15"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1:26" ht="13" x14ac:dyDescent="0.15"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1:26" ht="13" x14ac:dyDescent="0.15"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1:26" ht="13" x14ac:dyDescent="0.15"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1:26" ht="13" x14ac:dyDescent="0.15"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1:26" ht="13" x14ac:dyDescent="0.15"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1:26" ht="13" x14ac:dyDescent="0.15"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1:26" ht="13" x14ac:dyDescent="0.15"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1:26" ht="13" x14ac:dyDescent="0.15"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1:26" ht="13" x14ac:dyDescent="0.15"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1:26" ht="13" x14ac:dyDescent="0.15"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1:26" ht="13" x14ac:dyDescent="0.15"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1:26" ht="13" x14ac:dyDescent="0.15"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1:26" ht="13" x14ac:dyDescent="0.15"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1:26" ht="13" x14ac:dyDescent="0.15"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1:26" ht="13" x14ac:dyDescent="0.15"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1:26" ht="13" x14ac:dyDescent="0.15"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1:26" ht="13" x14ac:dyDescent="0.15"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1:26" ht="13" x14ac:dyDescent="0.15"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1:26" ht="13" x14ac:dyDescent="0.15"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1:26" ht="13" x14ac:dyDescent="0.15"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1:26" ht="13" x14ac:dyDescent="0.15"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1:26" ht="13" x14ac:dyDescent="0.15"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1:26" ht="13" x14ac:dyDescent="0.15"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1:26" ht="13" x14ac:dyDescent="0.15"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1:26" ht="13" x14ac:dyDescent="0.15"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1:26" ht="13" x14ac:dyDescent="0.15"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1:26" ht="13" x14ac:dyDescent="0.15"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1:26" ht="13" x14ac:dyDescent="0.15"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1:26" ht="13" x14ac:dyDescent="0.15"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1:26" ht="13" x14ac:dyDescent="0.15"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1:26" ht="13" x14ac:dyDescent="0.15"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1:26" ht="13" x14ac:dyDescent="0.15"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1:26" ht="13" x14ac:dyDescent="0.15"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1:26" ht="13" x14ac:dyDescent="0.15"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1:26" ht="13" x14ac:dyDescent="0.15"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1:26" ht="13" x14ac:dyDescent="0.15"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1:26" ht="13" x14ac:dyDescent="0.15"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1:26" ht="13" x14ac:dyDescent="0.15"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1:26" ht="13" x14ac:dyDescent="0.15"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1:26" ht="13" x14ac:dyDescent="0.15"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1:26" ht="13" x14ac:dyDescent="0.15"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1:26" ht="13" x14ac:dyDescent="0.15"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1:26" ht="13" x14ac:dyDescent="0.15"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1:26" ht="13" x14ac:dyDescent="0.15"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1:26" ht="13" x14ac:dyDescent="0.15"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1:26" ht="13" x14ac:dyDescent="0.15"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1:26" ht="13" x14ac:dyDescent="0.15"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1:26" ht="13" x14ac:dyDescent="0.15"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1:26" ht="13" x14ac:dyDescent="0.15"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1:26" ht="13" x14ac:dyDescent="0.15"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1:26" ht="13" x14ac:dyDescent="0.15"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1:26" ht="13" x14ac:dyDescent="0.15"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1:26" ht="13" x14ac:dyDescent="0.15"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1:26" ht="13" x14ac:dyDescent="0.15"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1:26" ht="13" x14ac:dyDescent="0.15"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1:26" ht="13" x14ac:dyDescent="0.15"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1:26" ht="13" x14ac:dyDescent="0.15"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1:26" ht="13" x14ac:dyDescent="0.15"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1:26" ht="13" x14ac:dyDescent="0.15"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1:26" ht="13" x14ac:dyDescent="0.15"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1:26" ht="13" x14ac:dyDescent="0.15"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1:26" ht="13" x14ac:dyDescent="0.15"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1:26" ht="13" x14ac:dyDescent="0.15"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1:26" ht="13" x14ac:dyDescent="0.15"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1:26" ht="13" x14ac:dyDescent="0.15"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1:26" ht="13" x14ac:dyDescent="0.15"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1:26" ht="13" x14ac:dyDescent="0.15"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1:26" ht="13" x14ac:dyDescent="0.15"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1:26" ht="13" x14ac:dyDescent="0.15"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1:26" ht="13" x14ac:dyDescent="0.15"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1:26" ht="13" x14ac:dyDescent="0.15"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1:26" ht="13" x14ac:dyDescent="0.15"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1:26" ht="13" x14ac:dyDescent="0.15"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1:26" ht="13" x14ac:dyDescent="0.15"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1:26" ht="13" x14ac:dyDescent="0.15"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1:26" ht="13" x14ac:dyDescent="0.15"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1:26" ht="13" x14ac:dyDescent="0.15"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1:26" ht="13" x14ac:dyDescent="0.15"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1:26" ht="13" x14ac:dyDescent="0.15"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1:26" ht="13" x14ac:dyDescent="0.15"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1:26" ht="13" x14ac:dyDescent="0.15"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1:26" ht="13" x14ac:dyDescent="0.15"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1:26" ht="13" x14ac:dyDescent="0.15"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1:26" ht="13" x14ac:dyDescent="0.15"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1:26" ht="13" x14ac:dyDescent="0.15"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1:26" ht="13" x14ac:dyDescent="0.15"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1:26" ht="13" x14ac:dyDescent="0.15"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1:26" ht="13" x14ac:dyDescent="0.15"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1:26" ht="13" x14ac:dyDescent="0.15"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1:26" ht="13" x14ac:dyDescent="0.15"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1:26" ht="13" x14ac:dyDescent="0.15"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1:26" ht="13" x14ac:dyDescent="0.15"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1:26" ht="13" x14ac:dyDescent="0.15"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1:26" ht="13" x14ac:dyDescent="0.15"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1:26" ht="13" x14ac:dyDescent="0.15"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1:26" ht="13" x14ac:dyDescent="0.15"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1:26" ht="13" x14ac:dyDescent="0.15"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1:26" ht="13" x14ac:dyDescent="0.15"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1:26" ht="13" x14ac:dyDescent="0.15"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1:26" ht="13" x14ac:dyDescent="0.15"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1:26" ht="13" x14ac:dyDescent="0.15"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1:26" ht="13" x14ac:dyDescent="0.15"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1:26" ht="13" x14ac:dyDescent="0.15"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1:26" ht="13" x14ac:dyDescent="0.15"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1:26" ht="13" x14ac:dyDescent="0.15"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1:26" ht="13" x14ac:dyDescent="0.15"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1:26" ht="13" x14ac:dyDescent="0.15"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1:26" ht="13" x14ac:dyDescent="0.15"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1:26" ht="13" x14ac:dyDescent="0.15"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1:26" ht="13" x14ac:dyDescent="0.15"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1:26" ht="13" x14ac:dyDescent="0.15"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1:26" ht="13" x14ac:dyDescent="0.15"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1:26" ht="13" x14ac:dyDescent="0.15"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1:26" ht="13" x14ac:dyDescent="0.15"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1:26" ht="13" x14ac:dyDescent="0.15"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1:26" ht="13" x14ac:dyDescent="0.15"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1:26" ht="13" x14ac:dyDescent="0.15"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1:26" ht="13" x14ac:dyDescent="0.15"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1:26" ht="13" x14ac:dyDescent="0.15"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1:26" ht="13" x14ac:dyDescent="0.15"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1:26" ht="13" x14ac:dyDescent="0.15"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1:26" ht="13" x14ac:dyDescent="0.15"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1:26" ht="13" x14ac:dyDescent="0.15"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1:26" ht="13" x14ac:dyDescent="0.15"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1:26" ht="13" x14ac:dyDescent="0.15"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1:26" ht="13" x14ac:dyDescent="0.15"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1:26" ht="13" x14ac:dyDescent="0.15"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1:26" ht="13" x14ac:dyDescent="0.15"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1:26" ht="13" x14ac:dyDescent="0.15"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1:26" ht="13" x14ac:dyDescent="0.15"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1:26" ht="13" x14ac:dyDescent="0.15"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1:26" ht="13" x14ac:dyDescent="0.15"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1:26" ht="13" x14ac:dyDescent="0.15"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1:26" ht="13" x14ac:dyDescent="0.15"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1:26" ht="13" x14ac:dyDescent="0.15"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1:26" ht="13" x14ac:dyDescent="0.15"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1:26" ht="13" x14ac:dyDescent="0.15"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1:26" ht="13" x14ac:dyDescent="0.15"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1:26" ht="13" x14ac:dyDescent="0.15"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1:26" ht="13" x14ac:dyDescent="0.15"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1:26" ht="13" x14ac:dyDescent="0.15"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1:26" ht="13" x14ac:dyDescent="0.15"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1:26" ht="13" x14ac:dyDescent="0.15"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1:26" ht="13" x14ac:dyDescent="0.15"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1:26" ht="13" x14ac:dyDescent="0.15"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1:26" ht="13" x14ac:dyDescent="0.15"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1:26" ht="13" x14ac:dyDescent="0.15"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1:26" ht="13" x14ac:dyDescent="0.15"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1:26" ht="13" x14ac:dyDescent="0.15"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1:26" ht="13" x14ac:dyDescent="0.15"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1:26" ht="13" x14ac:dyDescent="0.15"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1:26" ht="13" x14ac:dyDescent="0.15"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1:26" ht="13" x14ac:dyDescent="0.15"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1:26" ht="13" x14ac:dyDescent="0.15"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1:26" ht="13" x14ac:dyDescent="0.15"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1:26" ht="13" x14ac:dyDescent="0.15"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1:26" ht="13" x14ac:dyDescent="0.15"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1:26" ht="13" x14ac:dyDescent="0.15"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1:26" ht="13" x14ac:dyDescent="0.15"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1:26" ht="13" x14ac:dyDescent="0.15"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1:26" ht="13" x14ac:dyDescent="0.15"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1:26" ht="13" x14ac:dyDescent="0.15"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1:26" ht="13" x14ac:dyDescent="0.15"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1:26" ht="13" x14ac:dyDescent="0.15"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1:26" ht="13" x14ac:dyDescent="0.15"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1:26" ht="13" x14ac:dyDescent="0.15"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1:26" ht="13" x14ac:dyDescent="0.15"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1:26" ht="13" x14ac:dyDescent="0.15"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1:26" ht="13" x14ac:dyDescent="0.15"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1:26" ht="13" x14ac:dyDescent="0.15"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1:26" ht="13" x14ac:dyDescent="0.15"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1:26" ht="13" x14ac:dyDescent="0.15"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1:26" ht="13" x14ac:dyDescent="0.15"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1:26" ht="13" x14ac:dyDescent="0.15"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1:26" ht="13" x14ac:dyDescent="0.15"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1:26" ht="13" x14ac:dyDescent="0.15"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1:26" ht="13" x14ac:dyDescent="0.15"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1:26" ht="13" x14ac:dyDescent="0.15"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1:26" ht="13" x14ac:dyDescent="0.15"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1:26" ht="13" x14ac:dyDescent="0.15"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1:26" ht="13" x14ac:dyDescent="0.15"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1:26" ht="13" x14ac:dyDescent="0.15"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1:26" ht="13" x14ac:dyDescent="0.15"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1:26" ht="13" x14ac:dyDescent="0.15"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1:26" ht="13" x14ac:dyDescent="0.15"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1:26" ht="13" x14ac:dyDescent="0.15"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1:26" ht="13" x14ac:dyDescent="0.15"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1:26" ht="13" x14ac:dyDescent="0.15"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1:26" ht="13" x14ac:dyDescent="0.15"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1:26" ht="13" x14ac:dyDescent="0.15"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1:26" ht="13" x14ac:dyDescent="0.15"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1:26" ht="13" x14ac:dyDescent="0.15"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1:26" ht="13" x14ac:dyDescent="0.15"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1:26" ht="13" x14ac:dyDescent="0.15"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1:26" ht="13" x14ac:dyDescent="0.15"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1:26" ht="13" x14ac:dyDescent="0.15"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1:26" ht="13" x14ac:dyDescent="0.15"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1:26" ht="13" x14ac:dyDescent="0.15"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1:26" ht="13" x14ac:dyDescent="0.15"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1:26" ht="13" x14ac:dyDescent="0.15"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1:26" ht="13" x14ac:dyDescent="0.15"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1:26" ht="13" x14ac:dyDescent="0.15"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1:26" ht="13" x14ac:dyDescent="0.15"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1:26" ht="13" x14ac:dyDescent="0.15"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1:26" ht="13" x14ac:dyDescent="0.15"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1:26" ht="13" x14ac:dyDescent="0.15"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1:26" ht="13" x14ac:dyDescent="0.15"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1:26" ht="13" x14ac:dyDescent="0.15"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1:26" ht="13" x14ac:dyDescent="0.15"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1:26" ht="13" x14ac:dyDescent="0.15"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1:26" ht="13" x14ac:dyDescent="0.15"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1:26" ht="13" x14ac:dyDescent="0.15"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1:26" ht="13" x14ac:dyDescent="0.15"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1:26" ht="13" x14ac:dyDescent="0.15"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1:26" ht="13" x14ac:dyDescent="0.15"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1:26" ht="13" x14ac:dyDescent="0.15"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1:26" ht="13" x14ac:dyDescent="0.15"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1:26" ht="13" x14ac:dyDescent="0.15"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1:26" ht="13" x14ac:dyDescent="0.15"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1:26" ht="13" x14ac:dyDescent="0.15"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1:26" ht="13" x14ac:dyDescent="0.15"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1:26" ht="13" x14ac:dyDescent="0.15"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1:26" ht="13" x14ac:dyDescent="0.15"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1:26" ht="13" x14ac:dyDescent="0.15"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1:26" ht="13" x14ac:dyDescent="0.15"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1:26" ht="13" x14ac:dyDescent="0.15"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1:26" ht="13" x14ac:dyDescent="0.15"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1:26" ht="13" x14ac:dyDescent="0.15"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1:26" ht="13" x14ac:dyDescent="0.15"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1:26" ht="13" x14ac:dyDescent="0.15"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1:26" ht="13" x14ac:dyDescent="0.15"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1:26" ht="13" x14ac:dyDescent="0.15"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1:26" ht="13" x14ac:dyDescent="0.15"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1:26" ht="13" x14ac:dyDescent="0.15"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1:26" ht="13" x14ac:dyDescent="0.15"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1:26" ht="13" x14ac:dyDescent="0.15"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1:26" ht="13" x14ac:dyDescent="0.15"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1:26" ht="13" x14ac:dyDescent="0.15"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1:26" ht="13" x14ac:dyDescent="0.15"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1:26" ht="13" x14ac:dyDescent="0.15"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1:26" ht="13" x14ac:dyDescent="0.15"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1:26" ht="13" x14ac:dyDescent="0.15"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1:26" ht="13" x14ac:dyDescent="0.15"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1:26" ht="13" x14ac:dyDescent="0.15"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1:26" ht="13" x14ac:dyDescent="0.15"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1:26" ht="13" x14ac:dyDescent="0.15"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1:26" ht="13" x14ac:dyDescent="0.15"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1:26" ht="13" x14ac:dyDescent="0.15"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1:26" ht="13" x14ac:dyDescent="0.15"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1:26" ht="13" x14ac:dyDescent="0.15"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1:26" ht="13" x14ac:dyDescent="0.15"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1:26" ht="13" x14ac:dyDescent="0.15"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1:26" ht="13" x14ac:dyDescent="0.15"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1:26" ht="13" x14ac:dyDescent="0.15"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1:26" ht="13" x14ac:dyDescent="0.15"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1:26" ht="13" x14ac:dyDescent="0.15"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1:26" ht="13" x14ac:dyDescent="0.15"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1:26" ht="13" x14ac:dyDescent="0.15"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1:26" ht="13" x14ac:dyDescent="0.15"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1:26" ht="13" x14ac:dyDescent="0.15"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1:26" ht="13" x14ac:dyDescent="0.15"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1:26" ht="13" x14ac:dyDescent="0.15"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1:26" ht="13" x14ac:dyDescent="0.15"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1:26" ht="13" x14ac:dyDescent="0.15"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1:26" ht="13" x14ac:dyDescent="0.15"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1:26" ht="13" x14ac:dyDescent="0.15"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1:26" ht="13" x14ac:dyDescent="0.15"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1:26" ht="13" x14ac:dyDescent="0.15"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1:26" ht="13" x14ac:dyDescent="0.15"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1:26" ht="13" x14ac:dyDescent="0.15"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1:26" ht="13" x14ac:dyDescent="0.15"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1:26" ht="13" x14ac:dyDescent="0.15"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1:26" ht="13" x14ac:dyDescent="0.15"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1:26" ht="13" x14ac:dyDescent="0.15"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1:26" ht="13" x14ac:dyDescent="0.15"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1:26" ht="13" x14ac:dyDescent="0.15"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1:26" ht="13" x14ac:dyDescent="0.15"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1:26" ht="13" x14ac:dyDescent="0.15"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1:26" ht="13" x14ac:dyDescent="0.15"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1:26" ht="13" x14ac:dyDescent="0.15"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1:26" ht="13" x14ac:dyDescent="0.15"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1:26" ht="13" x14ac:dyDescent="0.15"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1:26" ht="13" x14ac:dyDescent="0.15"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1:26" ht="13" x14ac:dyDescent="0.15"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1:26" ht="13" x14ac:dyDescent="0.15"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1:26" ht="13" x14ac:dyDescent="0.15"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1:26" ht="13" x14ac:dyDescent="0.15"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1:26" ht="13" x14ac:dyDescent="0.15"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1:26" ht="13" x14ac:dyDescent="0.15"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1:26" ht="13" x14ac:dyDescent="0.15"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1:26" ht="13" x14ac:dyDescent="0.15"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1:26" ht="13" x14ac:dyDescent="0.15"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1:26" ht="13" x14ac:dyDescent="0.15"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1:26" ht="13" x14ac:dyDescent="0.15"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1:26" ht="13" x14ac:dyDescent="0.15"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1:26" ht="13" x14ac:dyDescent="0.15"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1:26" ht="13" x14ac:dyDescent="0.15"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1:26" ht="13" x14ac:dyDescent="0.15"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1:26" ht="13" x14ac:dyDescent="0.15"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1:26" ht="13" x14ac:dyDescent="0.15"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1:26" ht="13" x14ac:dyDescent="0.15"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1:26" ht="13" x14ac:dyDescent="0.15"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1:26" ht="13" x14ac:dyDescent="0.15"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1:26" ht="13" x14ac:dyDescent="0.15"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1:26" ht="13" x14ac:dyDescent="0.15"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1:26" ht="13" x14ac:dyDescent="0.15"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1:26" ht="13" x14ac:dyDescent="0.15"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1:26" ht="13" x14ac:dyDescent="0.15"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1:26" ht="13" x14ac:dyDescent="0.15"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1:26" ht="13" x14ac:dyDescent="0.15"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1:26" ht="13" x14ac:dyDescent="0.15"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1:26" ht="13" x14ac:dyDescent="0.15"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1:26" ht="13" x14ac:dyDescent="0.15"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1:26" ht="13" x14ac:dyDescent="0.15"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1:26" ht="13" x14ac:dyDescent="0.15"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1:26" ht="13" x14ac:dyDescent="0.15"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1:26" ht="13" x14ac:dyDescent="0.15"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1:26" ht="13" x14ac:dyDescent="0.15"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1:26" ht="13" x14ac:dyDescent="0.15"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1:26" ht="13" x14ac:dyDescent="0.15"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1:26" ht="13" x14ac:dyDescent="0.15"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1:26" ht="13" x14ac:dyDescent="0.15"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2:J15"/>
    <mergeCell ref="A21:J21"/>
    <mergeCell ref="A17:J1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Office-gebruiker</cp:lastModifiedBy>
  <dcterms:modified xsi:type="dcterms:W3CDTF">2018-05-07T14:00:37Z</dcterms:modified>
</cp:coreProperties>
</file>